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<sst xmlns="http://schemas.openxmlformats.org/spreadsheetml/2006/main" count="30" uniqueCount="30">
  <si>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Q1.1</t>
  </si>
  <si>
    <t>Q1.2</t>
  </si>
  <si>
    <t>Q1.3</t>
  </si>
  <si>
    <t>Q2.1</t>
  </si>
  <si>
    <t>Q2.2</t>
  </si>
  <si>
    <t>Q2.3</t>
  </si>
  <si>
    <t>Q2.4</t>
  </si>
  <si>
    <t>Q3.1</t>
  </si>
  <si>
    <t>Q3.2</t>
  </si>
  <si>
    <t>Q3.3</t>
  </si>
  <si>
    <t>Q3.4</t>
  </si>
  <si>
    <t>Q4.1</t>
  </si>
  <si>
    <t>Q4.2</t>
  </si>
  <si>
    <t>Q4.3</t>
  </si>
  <si>
    <t>Total</t>
  </si>
  <si>
    <t>Parecer</t>
  </si>
  <si>
    <t>Final</t>
  </si>
  <si>
    <t>Cotação</t>
  </si>
  <si>
    <t>Carlos Augusto da Silva Cunha</t>
  </si>
  <si>
    <t>D</t>
  </si>
  <si>
    <t>Tiago Chaves Bezerra</t>
  </si>
  <si>
    <t>C</t>
  </si>
  <si>
    <t>Carlos Manuel F. Silva</t>
  </si>
  <si>
    <t>R</t>
  </si>
  <si>
    <t>Eva Oliveira</t>
  </si>
  <si>
    <t>D</t>
  </si>
  <si>
    <t>António José Lima Fernandes</t>
  </si>
  <si>
    <t>E</t>
  </si>
  <si>
    <t>Nuno Miguel Feixa Rodrigues</t>
  </si>
  <si>
    <t>C</t>
  </si>
</sst>
</file>

<file path=xl/styles.xml><?xml version="1.0" encoding="utf-8"?>
<styleSheet xmlns="http://schemas.openxmlformats.org/spreadsheetml/2006/main">
  <numFmts count="12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#%"/>
    <numFmt numFmtId="166" formatCode="#.00"/>
    <numFmt numFmtId="167" formatCode="#.0"/>
  </numFmts>
  <fonts count="6">
    <font>
      <sz val="10"/>
      <name val="Bitstream Vera Sans"/>
      <family val="2"/>
    </font>
    <font>
      <sz val="10"/>
      <name val="Arial"/>
      <family val="0"/>
    </font>
    <font>
      <sz val="8"/>
      <name val="Bitstream Vera Sans"/>
      <family val="2"/>
    </font>
    <font>
      <b/>
      <sz val="10"/>
      <name val="Bitstream Vera Sans"/>
      <family val="2"/>
    </font>
    <font>
      <i/>
      <sz val="8"/>
      <name val="Bitstream Vera Sans"/>
      <family val="2"/>
    </font>
    <font>
      <b/>
      <i/>
      <sz val="10"/>
      <name val="Bitstream Vera San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15" width="0" style="2" hidden="1" customWidth="1"/>
    <col min="16" max="16" width="0" style="3" hidden="1" customWidth="1"/>
    <col min="17" max="17" width="5.57421875" style="4" customWidth="1"/>
    <col min="18" max="18" width="6.421875" style="5" customWidth="1"/>
    <col min="19" max="256" width="10.28125" style="0" customWidth="1"/>
  </cols>
  <sheetData>
    <row r="1" spans="1:18" s="10" customFormat="1" ht="12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8" t="s">
        <v>14</v>
      </c>
      <c r="Q1" s="9" t="s">
        <v>15</v>
      </c>
      <c r="R1" s="5" t="s">
        <v>16</v>
      </c>
    </row>
    <row r="2" spans="1:18" s="13" customFormat="1" ht="12">
      <c r="A2" s="11" t="s">
        <v>17</v>
      </c>
      <c r="B2" s="11">
        <v>1.5</v>
      </c>
      <c r="C2" s="11">
        <v>1.5</v>
      </c>
      <c r="D2" s="11">
        <v>1.5</v>
      </c>
      <c r="E2" s="11">
        <v>1.5</v>
      </c>
      <c r="F2" s="11">
        <v>1.5</v>
      </c>
      <c r="G2" s="11">
        <v>1.5</v>
      </c>
      <c r="H2" s="11">
        <v>1.5</v>
      </c>
      <c r="I2" s="11">
        <v>1.5</v>
      </c>
      <c r="J2" s="11">
        <v>1.5</v>
      </c>
      <c r="K2" s="11">
        <v>1.5</v>
      </c>
      <c r="L2" s="11">
        <v>1.5</v>
      </c>
      <c r="M2" s="11">
        <v>1.5</v>
      </c>
      <c r="N2" s="11">
        <v>1.5</v>
      </c>
      <c r="O2" s="11">
        <v>1.5</v>
      </c>
      <c r="P2" s="11">
        <f>SUM(B2:O2)</f>
        <v>21</v>
      </c>
      <c r="Q2" s="11"/>
      <c r="R2" s="12"/>
    </row>
    <row r="3" spans="1:18" ht="12">
      <c r="A3" s="1" t="s">
        <v>18</v>
      </c>
      <c r="B3" s="2">
        <v>1</v>
      </c>
      <c r="C3" s="2">
        <v>0.8</v>
      </c>
      <c r="D3" s="2">
        <v>0.6000000000000001</v>
      </c>
      <c r="E3" s="2">
        <v>0.8</v>
      </c>
      <c r="F3" s="2">
        <v>0.1</v>
      </c>
      <c r="G3" s="2">
        <v>0.75</v>
      </c>
      <c r="H3" s="2">
        <v>0.25</v>
      </c>
      <c r="I3" s="2">
        <v>0</v>
      </c>
      <c r="J3" s="2">
        <v>0.7</v>
      </c>
      <c r="K3" s="2">
        <v>1</v>
      </c>
      <c r="L3" s="2">
        <v>0</v>
      </c>
      <c r="M3" s="2">
        <v>1</v>
      </c>
      <c r="N3" s="2">
        <v>0.6000000000000001</v>
      </c>
      <c r="O3" s="2">
        <v>0</v>
      </c>
      <c r="P3" s="1">
        <f>B$2*B3+C$2*C3+D$2*D3+E$2*E3+F$2*F3+G$2*G3+H$2*H3+I$2*I3+J$2*J3+K$2*K3+L$2*L3+M$2*M3+N$2*N3+O$2*O3</f>
        <v>11.4</v>
      </c>
      <c r="Q3" s="6" t="s">
        <v>19</v>
      </c>
      <c r="R3" s="6">
        <v>12</v>
      </c>
    </row>
    <row r="4" spans="1:18" ht="12">
      <c r="A4" s="1" t="s">
        <v>20</v>
      </c>
      <c r="B4" s="2">
        <v>1</v>
      </c>
      <c r="C4" s="2">
        <v>0</v>
      </c>
      <c r="D4" s="2">
        <v>0</v>
      </c>
      <c r="E4" s="2">
        <v>0.8</v>
      </c>
      <c r="F4" s="2">
        <v>0</v>
      </c>
      <c r="G4" s="2">
        <v>0.7</v>
      </c>
      <c r="H4" s="2">
        <v>0.7</v>
      </c>
      <c r="I4" s="2">
        <v>0.7</v>
      </c>
      <c r="J4" s="2">
        <v>0.5</v>
      </c>
      <c r="K4" s="2">
        <v>0.5</v>
      </c>
      <c r="L4" s="2">
        <v>1</v>
      </c>
      <c r="M4" s="2">
        <v>0.7</v>
      </c>
      <c r="N4" s="2">
        <v>0.8</v>
      </c>
      <c r="O4" s="2">
        <v>1</v>
      </c>
      <c r="P4" s="1">
        <f>B$2*B4+C$2*C4+D$2*D4+E$2*E4+F$2*F4+G$2*G4+H$2*H4+I$2*I4+J$2*J4+K$2*K4+L$2*L4+M$2*M4+N$2*N4+O$2*O4</f>
        <v>12.600000000000001</v>
      </c>
      <c r="Q4" s="6" t="s">
        <v>21</v>
      </c>
      <c r="R4" s="6">
        <v>14</v>
      </c>
    </row>
    <row r="5" spans="1:18" ht="12">
      <c r="A5" s="1" t="s">
        <v>22</v>
      </c>
      <c r="B5" s="2">
        <v>0</v>
      </c>
      <c r="C5" s="2">
        <v>0</v>
      </c>
      <c r="D5" s="2">
        <v>0.2</v>
      </c>
      <c r="E5" s="2">
        <v>0.7</v>
      </c>
      <c r="F5" s="2">
        <v>0.25</v>
      </c>
      <c r="G5" s="2">
        <v>0.5</v>
      </c>
      <c r="H5" s="2">
        <v>0.6000000000000001</v>
      </c>
      <c r="I5" s="2">
        <v>0.2</v>
      </c>
      <c r="J5" s="2">
        <v>0</v>
      </c>
      <c r="K5" s="2">
        <v>0.2</v>
      </c>
      <c r="L5" s="2">
        <v>0</v>
      </c>
      <c r="M5" s="2">
        <v>0.2</v>
      </c>
      <c r="N5" s="2">
        <v>0.2</v>
      </c>
      <c r="O5" s="2">
        <v>0</v>
      </c>
      <c r="P5" s="1">
        <f>B$2*B5+C$2*C5+D$2*D5+E$2*E5+F$2*F5+G$2*G5+H$2*H5+I$2*I5+J$2*J5+K$2*K5+L$2*L5+M$2*M5+N$2*N5+O$2*O5</f>
        <v>4.574999999999999</v>
      </c>
      <c r="Q5" s="6" t="s">
        <v>23</v>
      </c>
      <c r="R5" s="6"/>
    </row>
    <row r="6" spans="1:18" ht="12">
      <c r="A6" s="1" t="s">
        <v>24</v>
      </c>
      <c r="B6" s="2">
        <v>1</v>
      </c>
      <c r="C6" s="2">
        <v>0</v>
      </c>
      <c r="D6" s="2">
        <v>0.8</v>
      </c>
      <c r="E6" s="2">
        <v>0.7</v>
      </c>
      <c r="F6" s="2">
        <v>0.1</v>
      </c>
      <c r="G6" s="2">
        <v>0.4</v>
      </c>
      <c r="H6" s="2">
        <v>0.7</v>
      </c>
      <c r="I6" s="2">
        <v>0.9</v>
      </c>
      <c r="J6" s="2">
        <v>0</v>
      </c>
      <c r="K6" s="2">
        <v>0.5</v>
      </c>
      <c r="L6" s="2">
        <v>0.2</v>
      </c>
      <c r="M6" s="2">
        <v>0.8</v>
      </c>
      <c r="N6" s="2">
        <v>0.6000000000000001</v>
      </c>
      <c r="O6" s="2">
        <v>0.8</v>
      </c>
      <c r="P6" s="1">
        <f>B$2*B6+C$2*C6+D$2*D6+E$2*E6+F$2*F6+G$2*G6+H$2*H6+I$2*I6+J$2*J6+K$2*K6+L$2*L6+M$2*M6+N$2*N6+O$2*O6</f>
        <v>11.25</v>
      </c>
      <c r="Q6" s="6" t="s">
        <v>25</v>
      </c>
      <c r="R6" s="6">
        <v>12</v>
      </c>
    </row>
    <row r="7" spans="1:18" ht="12">
      <c r="A7" s="1" t="s">
        <v>26</v>
      </c>
      <c r="B7" s="2">
        <v>1</v>
      </c>
      <c r="C7" s="2">
        <v>0</v>
      </c>
      <c r="D7" s="2">
        <v>0</v>
      </c>
      <c r="E7" s="2">
        <v>0.5</v>
      </c>
      <c r="F7" s="2">
        <v>0.2</v>
      </c>
      <c r="G7" s="2">
        <v>0.5</v>
      </c>
      <c r="H7" s="2">
        <v>0.2</v>
      </c>
      <c r="I7" s="2">
        <v>0.8</v>
      </c>
      <c r="J7" s="2">
        <v>1</v>
      </c>
      <c r="K7" s="2">
        <v>0.5</v>
      </c>
      <c r="L7" s="2">
        <v>0.5</v>
      </c>
      <c r="M7" s="2">
        <v>0.5</v>
      </c>
      <c r="N7" s="2">
        <v>0.4</v>
      </c>
      <c r="O7" s="2">
        <v>0.5</v>
      </c>
      <c r="P7" s="1">
        <f>B$2*B7+C$2*C7+D$2*D7+E$2*E7+F$2*F7+G$2*G7+H$2*H7+I$2*I7+J$2*J7+K$2*K7+L$2*L7+M$2*M7+N$2*N7+O$2*O7</f>
        <v>9.9</v>
      </c>
      <c r="Q7" s="6" t="s">
        <v>27</v>
      </c>
      <c r="R7" s="6">
        <v>11</v>
      </c>
    </row>
    <row r="8" spans="1:18" ht="12">
      <c r="A8" s="1" t="s">
        <v>28</v>
      </c>
      <c r="B8" s="2">
        <v>1</v>
      </c>
      <c r="C8" s="2">
        <v>0.2</v>
      </c>
      <c r="D8" s="2">
        <v>0.4</v>
      </c>
      <c r="E8" s="2">
        <v>1</v>
      </c>
      <c r="F8" s="2">
        <v>0.6000000000000001</v>
      </c>
      <c r="G8" s="2">
        <v>0.6000000000000001</v>
      </c>
      <c r="H8" s="2">
        <v>0.7</v>
      </c>
      <c r="I8" s="2">
        <v>0.9</v>
      </c>
      <c r="J8" s="2">
        <v>0.2</v>
      </c>
      <c r="K8" s="2">
        <v>1</v>
      </c>
      <c r="L8" s="2">
        <v>0.30000000000000004</v>
      </c>
      <c r="M8" s="2">
        <v>1</v>
      </c>
      <c r="N8" s="2">
        <v>0.7</v>
      </c>
      <c r="O8" s="2">
        <v>0.6000000000000001</v>
      </c>
      <c r="P8" s="1">
        <f>B$2*B8+C$2*C8+D$2*D8+E$2*E8+F$2*F8+G$2*G8+H$2*H8+I$2*I8+J$2*J8+K$2*K8+L$2*L8+M$2*M8+N$2*N8+O$2*O8</f>
        <v>13.800000000000002</v>
      </c>
      <c r="Q8" s="6" t="s">
        <v>29</v>
      </c>
      <c r="R8" s="6">
        <v>15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 scale="95"/>
  <headerFooter alignWithMargins="0">
    <oddHeader>&amp;L&amp;"Bitstream Vera Sans,Negrito"&amp;12Exame&amp;CCriptografia&amp;R2004/06/25</oddHeader>
    <oddFooter>&amp;CA = Execelente; B = Muito bom; C = Bom mas não muito; D = Minimamnte suficiente; E = Sofrível, medíocre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2812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 scale="95"/>
  <headerFooter alignWithMargins="0">
    <oddHeader>&amp;L&amp;"Bitstream Vera Sans,Negrito"&amp;12Exame&amp;CCriptografia&amp;R2004/06/25</oddHeader>
    <oddFooter>&amp;CA = Execelente; B = Muito bom; C = Bom mas não muito; D = Minimamnte suficiente; E = Sofrível, medíocre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2812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 scale="95"/>
  <headerFooter alignWithMargins="0">
    <oddHeader>&amp;L&amp;"Bitstream Vera Sans,Negrito"&amp;12Exame&amp;CCriptografia&amp;R2004/06/25</oddHeader>
    <oddFooter>&amp;CA = Execelente; B = Muito bom; C = Bom mas não muito; D = Minimamnte suficiente; E = Sofrível, medíocre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2004-08-05T09:36:33Z</cp:lastPrinted>
  <dcterms:created xsi:type="dcterms:W3CDTF">2004-08-02T15:54:46Z</dcterms:created>
  <dcterms:modified xsi:type="dcterms:W3CDTF">2004-08-05T09:37:39Z</dcterms:modified>
  <cp:category/>
  <cp:version/>
  <cp:contentType/>
  <cp:contentStatus/>
  <cp:revision>55</cp:revision>
</cp:coreProperties>
</file>